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<sst xmlns="http://schemas.openxmlformats.org/spreadsheetml/2006/main" count="88" uniqueCount="78">
  <si>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</si>
  <si>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</si>
  <si>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</si>
  <si>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</si>
  <si>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</si>
  <si>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</si>
  <si>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</si>
  <si>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</si>
  <si>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</si>
  <si>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</si>
  <si>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</si>
  <si>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</si>
  <si>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</si>
  <si>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</si>
  <si>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</si>
  <si>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</si>
  <si>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</si>
  <si>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</si>
  <si>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</si>
  <si>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</si>
  <si>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</si>
  <si>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</si>
  <si>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</si>
  <si>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</si>
  <si>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</si>
  <si>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</si>
  <si>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</si>
  <si>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</si>
  <si>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</si>
  <si>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</si>
  <si>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</si>
  <si>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</si>
  <si>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</si>
  <si>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</si>
  <si>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</si>
  <si>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</si>
  <si>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</si>
  <si>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</si>
  <si>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</si>
  <si>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</si>
  <si>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</si>
  <si>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</si>
  <si>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</si>
  <si>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</si>
  <si>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</si>
  <si>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</si>
  <si>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</si>
  <si>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</si>
  <si>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</si>
  <si>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</si>
  <si>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</si>
  <si>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</si>
  <si>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</si>
  <si>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</si>
  <si>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</si>
  <si>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</si>
  <si>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</si>
  <si>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</si>
  <si>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</si>
  <si>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</si>
  <si>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</si>
  <si>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</si>
  <si>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</si>
  <si>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</si>
  <si>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</si>
  <si>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</si>
  <si>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</si>
  <si>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</si>
  <si>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</si>
  <si>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</si>
  <si>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</si>
  <si>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</si>
  <si>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</si>
  <si>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31.12.2023 comparativ cu aceeaşi perioadă a anului trecut</t>
  </si>
  <si>
    <t>Număr profesionişti activi la 31.12.2023</t>
  </si>
  <si>
    <t>Numar total profesionişti activi la 31.12.2023</t>
  </si>
  <si>
    <t>Număr profesionişti activi la 31.12.2022</t>
  </si>
  <si>
    <t>Numar total profesionişti activi la 31.12.2022</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</si>
</sst>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3" t="s">
        <v>73</v>
      </c>
      <c r="B1" s="33"/>
      <c r="C1" s="33"/>
      <c r="D1" s="33"/>
      <c r="E1" s="33"/>
      <c r="F1" s="33"/>
      <c r="G1" s="33"/>
      <c r="H1" s="33"/>
    </row>
    <row r="2" spans="1:8" s="25" customFormat="1" ht="12.75">
      <c r="A2" s="33"/>
      <c r="B2" s="33"/>
      <c r="C2" s="33"/>
      <c r="D2" s="2"/>
      <c r="E2" s="2"/>
      <c r="F2" s="2"/>
      <c r="G2" s="2"/>
      <c r="H2" s="2"/>
    </row>
    <row r="3" spans="1:8" s="25" customFormat="1" ht="12.75" customHeight="1">
      <c r="A3" s="34" t="s">
        <v>0</v>
      </c>
      <c r="B3" s="37" t="s">
        <v>74</v>
      </c>
      <c r="C3" s="37"/>
      <c r="D3" s="38" t="s">
        <v>75</v>
      </c>
      <c r="E3" s="37" t="s">
        <v>76</v>
      </c>
      <c r="F3" s="37"/>
      <c r="G3" s="38" t="s">
        <v>77</v>
      </c>
      <c r="H3" s="41" t="s">
        <v>44</v>
      </c>
    </row>
    <row r="4" spans="1:8" s="25" customFormat="1" ht="12.75">
      <c r="A4" s="35"/>
      <c r="B4" s="26" t="s">
        <v>69</v>
      </c>
      <c r="C4" s="29" t="s">
        <v>43</v>
      </c>
      <c r="D4" s="39"/>
      <c r="E4" s="26" t="s">
        <v>69</v>
      </c>
      <c r="F4" s="29" t="s">
        <v>43</v>
      </c>
      <c r="G4" s="39"/>
      <c r="H4" s="42"/>
    </row>
    <row r="5" spans="1:8" s="25" customFormat="1" ht="12.75">
      <c r="A5" s="35"/>
      <c r="B5" s="27" t="s">
        <v>70</v>
      </c>
      <c r="C5" s="30"/>
      <c r="D5" s="39"/>
      <c r="E5" s="27" t="s">
        <v>70</v>
      </c>
      <c r="F5" s="30"/>
      <c r="G5" s="39"/>
      <c r="H5" s="42"/>
    </row>
    <row r="6" spans="1:8" s="25" customFormat="1" ht="12.75">
      <c r="A6" s="35"/>
      <c r="B6" s="27" t="s">
        <v>71</v>
      </c>
      <c r="C6" s="30"/>
      <c r="D6" s="39"/>
      <c r="E6" s="27" t="s">
        <v>71</v>
      </c>
      <c r="F6" s="30"/>
      <c r="G6" s="39"/>
      <c r="H6" s="42"/>
    </row>
    <row r="7" spans="1:8" s="25" customFormat="1" ht="12.75">
      <c r="A7" s="36"/>
      <c r="B7" s="28" t="s">
        <v>72</v>
      </c>
      <c r="C7" s="31"/>
      <c r="D7" s="40"/>
      <c r="E7" s="28" t="s">
        <v>72</v>
      </c>
      <c r="F7" s="31"/>
      <c r="G7" s="40"/>
      <c r="H7" s="43"/>
    </row>
    <row r="8" spans="1:8" ht="12.75">
      <c r="A8" s="18" t="s">
        <v>1</v>
      </c>
      <c r="B8" s="3">
        <v>13398</v>
      </c>
      <c r="C8" s="3">
        <v>18437</v>
      </c>
      <c r="D8" s="4">
        <v>31835</v>
      </c>
      <c r="E8" s="3">
        <v>13153</v>
      </c>
      <c r="F8" s="3">
        <v>17966</v>
      </c>
      <c r="G8" s="4">
        <v>31119</v>
      </c>
      <c r="H8" s="19">
        <f aca="true" t="shared" si="0" ref="H8:H50">(D8-G8)/G8</f>
        <v>0.0230084514283878</v>
      </c>
    </row>
    <row r="9" spans="1:8" ht="12.75">
      <c r="A9" s="18" t="s">
        <v>2</v>
      </c>
      <c r="B9" s="3">
        <v>12421</v>
      </c>
      <c r="C9" s="3">
        <v>24811</v>
      </c>
      <c r="D9" s="4">
        <v>37232</v>
      </c>
      <c r="E9" s="3">
        <v>11990</v>
      </c>
      <c r="F9" s="3">
        <v>23878</v>
      </c>
      <c r="G9" s="4">
        <v>35868</v>
      </c>
      <c r="H9" s="19">
        <f t="shared" si="0"/>
        <v>0.038028326084532174</v>
      </c>
    </row>
    <row r="10" spans="1:8" ht="12.75">
      <c r="A10" s="18" t="s">
        <v>3</v>
      </c>
      <c r="B10" s="3">
        <v>10761</v>
      </c>
      <c r="C10" s="3">
        <v>34226</v>
      </c>
      <c r="D10" s="4">
        <v>44987</v>
      </c>
      <c r="E10" s="3">
        <v>10450</v>
      </c>
      <c r="F10" s="3">
        <v>33147</v>
      </c>
      <c r="G10" s="4">
        <v>43597</v>
      </c>
      <c r="H10" s="19">
        <f t="shared" si="0"/>
        <v>0.0318829277243847</v>
      </c>
    </row>
    <row r="11" spans="1:8" ht="12.75">
      <c r="A11" s="18" t="s">
        <v>4</v>
      </c>
      <c r="B11" s="3">
        <v>10465</v>
      </c>
      <c r="C11" s="3">
        <v>22894</v>
      </c>
      <c r="D11" s="4">
        <v>33359</v>
      </c>
      <c r="E11" s="3">
        <v>10268</v>
      </c>
      <c r="F11" s="3">
        <v>22146</v>
      </c>
      <c r="G11" s="4">
        <v>32414</v>
      </c>
      <c r="H11" s="19">
        <f t="shared" si="0"/>
        <v>0.029154069229345346</v>
      </c>
    </row>
    <row r="12" spans="1:8" ht="12.75">
      <c r="A12" s="18" t="s">
        <v>5</v>
      </c>
      <c r="B12" s="3">
        <v>21626</v>
      </c>
      <c r="C12" s="3">
        <v>40622</v>
      </c>
      <c r="D12" s="4">
        <v>62248</v>
      </c>
      <c r="E12" s="3">
        <v>20078</v>
      </c>
      <c r="F12" s="3">
        <v>38988</v>
      </c>
      <c r="G12" s="4">
        <v>59066</v>
      </c>
      <c r="H12" s="19">
        <f t="shared" si="0"/>
        <v>0.053871939863881085</v>
      </c>
    </row>
    <row r="13" spans="1:8" ht="12.75">
      <c r="A13" s="18" t="s">
        <v>6</v>
      </c>
      <c r="B13" s="3">
        <v>9736</v>
      </c>
      <c r="C13" s="3">
        <v>15553</v>
      </c>
      <c r="D13" s="4">
        <v>25289</v>
      </c>
      <c r="E13" s="3">
        <v>9123</v>
      </c>
      <c r="F13" s="3">
        <v>15168</v>
      </c>
      <c r="G13" s="4">
        <v>24291</v>
      </c>
      <c r="H13" s="19">
        <f t="shared" si="0"/>
        <v>0.04108517557943271</v>
      </c>
    </row>
    <row r="14" spans="1:8" ht="12.75">
      <c r="A14" s="18" t="s">
        <v>7</v>
      </c>
      <c r="B14" s="3">
        <v>8183</v>
      </c>
      <c r="C14" s="3">
        <v>9343</v>
      </c>
      <c r="D14" s="4">
        <v>17526</v>
      </c>
      <c r="E14" s="3">
        <v>8021</v>
      </c>
      <c r="F14" s="3">
        <v>9086</v>
      </c>
      <c r="G14" s="4">
        <v>17107</v>
      </c>
      <c r="H14" s="19">
        <f t="shared" si="0"/>
        <v>0.0244928976442392</v>
      </c>
    </row>
    <row r="15" spans="1:8" ht="12.75">
      <c r="A15" s="18" t="s">
        <v>8</v>
      </c>
      <c r="B15" s="3">
        <v>12205</v>
      </c>
      <c r="C15" s="3">
        <v>41440</v>
      </c>
      <c r="D15" s="4">
        <v>53645</v>
      </c>
      <c r="E15" s="3">
        <v>11570</v>
      </c>
      <c r="F15" s="3">
        <v>39482</v>
      </c>
      <c r="G15" s="4">
        <v>51052</v>
      </c>
      <c r="H15" s="19">
        <f t="shared" si="0"/>
        <v>0.050791349996082424</v>
      </c>
    </row>
    <row r="16" spans="1:8" ht="12.75">
      <c r="A16" s="18" t="s">
        <v>9</v>
      </c>
      <c r="B16" s="3">
        <v>6289</v>
      </c>
      <c r="C16" s="3">
        <v>10910</v>
      </c>
      <c r="D16" s="4">
        <v>17199</v>
      </c>
      <c r="E16" s="3">
        <v>6260</v>
      </c>
      <c r="F16" s="3">
        <v>10806</v>
      </c>
      <c r="G16" s="4">
        <v>17066</v>
      </c>
      <c r="H16" s="19">
        <f t="shared" si="0"/>
        <v>0.007793273174733388</v>
      </c>
    </row>
    <row r="17" spans="1:8" ht="12.75">
      <c r="A17" s="18" t="s">
        <v>10</v>
      </c>
      <c r="B17" s="3">
        <v>38640</v>
      </c>
      <c r="C17" s="3">
        <v>272012</v>
      </c>
      <c r="D17" s="4">
        <v>310652</v>
      </c>
      <c r="E17" s="3">
        <v>33871</v>
      </c>
      <c r="F17" s="3">
        <v>259878</v>
      </c>
      <c r="G17" s="4">
        <v>293749</v>
      </c>
      <c r="H17" s="19">
        <f t="shared" si="0"/>
        <v>0.05754232354833548</v>
      </c>
    </row>
    <row r="18" spans="1:8" ht="12.75">
      <c r="A18" s="18" t="s">
        <v>11</v>
      </c>
      <c r="B18" s="3">
        <v>7817</v>
      </c>
      <c r="C18" s="3">
        <v>18184</v>
      </c>
      <c r="D18" s="4">
        <v>26001</v>
      </c>
      <c r="E18" s="3">
        <v>7744</v>
      </c>
      <c r="F18" s="3">
        <v>17841</v>
      </c>
      <c r="G18" s="4">
        <v>25585</v>
      </c>
      <c r="H18" s="19">
        <f t="shared" si="0"/>
        <v>0.01625952706664061</v>
      </c>
    </row>
    <row r="19" spans="1:8" ht="12.75">
      <c r="A19" s="18" t="s">
        <v>12</v>
      </c>
      <c r="B19" s="3">
        <v>5877</v>
      </c>
      <c r="C19" s="3">
        <v>10773</v>
      </c>
      <c r="D19" s="4">
        <v>16650</v>
      </c>
      <c r="E19" s="3">
        <v>5687</v>
      </c>
      <c r="F19" s="3">
        <v>10476</v>
      </c>
      <c r="G19" s="4">
        <v>16163</v>
      </c>
      <c r="H19" s="19">
        <f t="shared" si="0"/>
        <v>0.030130545072078203</v>
      </c>
    </row>
    <row r="20" spans="1:8" ht="12.75">
      <c r="A20" s="18" t="s">
        <v>16</v>
      </c>
      <c r="B20" s="3">
        <v>5113</v>
      </c>
      <c r="C20" s="3">
        <v>10412</v>
      </c>
      <c r="D20" s="4">
        <v>15525</v>
      </c>
      <c r="E20" s="3">
        <v>5057</v>
      </c>
      <c r="F20" s="3">
        <v>9997</v>
      </c>
      <c r="G20" s="4">
        <v>15054</v>
      </c>
      <c r="H20" s="19">
        <f t="shared" si="0"/>
        <v>0.031287365484256674</v>
      </c>
    </row>
    <row r="21" spans="1:8" ht="12.75">
      <c r="A21" s="18" t="s">
        <v>13</v>
      </c>
      <c r="B21" s="3">
        <v>21772</v>
      </c>
      <c r="C21" s="3">
        <v>70133</v>
      </c>
      <c r="D21" s="4">
        <v>91905</v>
      </c>
      <c r="E21" s="3">
        <v>20972</v>
      </c>
      <c r="F21" s="3">
        <v>67270</v>
      </c>
      <c r="G21" s="4">
        <v>88242</v>
      </c>
      <c r="H21" s="19">
        <f t="shared" si="0"/>
        <v>0.04151084517576664</v>
      </c>
    </row>
    <row r="22" spans="1:8" ht="12.75">
      <c r="A22" s="18" t="s">
        <v>14</v>
      </c>
      <c r="B22" s="3">
        <v>12000</v>
      </c>
      <c r="C22" s="3">
        <v>47689</v>
      </c>
      <c r="D22" s="4">
        <v>59689</v>
      </c>
      <c r="E22" s="3">
        <v>11644</v>
      </c>
      <c r="F22" s="3">
        <v>45811</v>
      </c>
      <c r="G22" s="4">
        <v>57455</v>
      </c>
      <c r="H22" s="19">
        <f t="shared" si="0"/>
        <v>0.038882603776868856</v>
      </c>
    </row>
    <row r="23" spans="1:8" ht="12.75">
      <c r="A23" s="18" t="s">
        <v>15</v>
      </c>
      <c r="B23" s="3">
        <v>5624</v>
      </c>
      <c r="C23" s="3">
        <v>6880</v>
      </c>
      <c r="D23" s="4">
        <v>12504</v>
      </c>
      <c r="E23" s="3">
        <v>5432</v>
      </c>
      <c r="F23" s="3">
        <v>6746</v>
      </c>
      <c r="G23" s="4">
        <v>12178</v>
      </c>
      <c r="H23" s="19">
        <f t="shared" si="0"/>
        <v>0.026769584496633272</v>
      </c>
    </row>
    <row r="24" spans="1:8" ht="12.75">
      <c r="A24" s="18" t="s">
        <v>18</v>
      </c>
      <c r="B24" s="3">
        <v>14798</v>
      </c>
      <c r="C24" s="3">
        <v>18763</v>
      </c>
      <c r="D24" s="4">
        <v>33561</v>
      </c>
      <c r="E24" s="3">
        <v>14388</v>
      </c>
      <c r="F24" s="3">
        <v>17956</v>
      </c>
      <c r="G24" s="4">
        <v>32344</v>
      </c>
      <c r="H24" s="19">
        <f t="shared" si="0"/>
        <v>0.0376267623052189</v>
      </c>
    </row>
    <row r="25" spans="1:8" ht="12.75">
      <c r="A25" s="18" t="s">
        <v>17</v>
      </c>
      <c r="B25" s="3">
        <v>14895</v>
      </c>
      <c r="C25" s="3">
        <v>34459</v>
      </c>
      <c r="D25" s="4">
        <v>49354</v>
      </c>
      <c r="E25" s="3">
        <v>14118</v>
      </c>
      <c r="F25" s="3">
        <v>32965</v>
      </c>
      <c r="G25" s="4">
        <v>47083</v>
      </c>
      <c r="H25" s="19">
        <f t="shared" si="0"/>
        <v>0.048233969798016266</v>
      </c>
    </row>
    <row r="26" spans="1:8" ht="12.75">
      <c r="A26" s="18" t="s">
        <v>19</v>
      </c>
      <c r="B26" s="3">
        <v>8213</v>
      </c>
      <c r="C26" s="3">
        <v>23201</v>
      </c>
      <c r="D26" s="4">
        <v>31414</v>
      </c>
      <c r="E26" s="3">
        <v>8059</v>
      </c>
      <c r="F26" s="3">
        <v>22444</v>
      </c>
      <c r="G26" s="4">
        <v>30503</v>
      </c>
      <c r="H26" s="19">
        <f t="shared" si="0"/>
        <v>0.0298659148280497</v>
      </c>
    </row>
    <row r="27" spans="1:8" ht="12.75">
      <c r="A27" s="18" t="s">
        <v>20</v>
      </c>
      <c r="B27" s="3">
        <v>3542</v>
      </c>
      <c r="C27" s="3">
        <v>12437</v>
      </c>
      <c r="D27" s="4">
        <v>15979</v>
      </c>
      <c r="E27" s="3">
        <v>3452</v>
      </c>
      <c r="F27" s="3">
        <v>11847</v>
      </c>
      <c r="G27" s="4">
        <v>15299</v>
      </c>
      <c r="H27" s="19">
        <f t="shared" si="0"/>
        <v>0.044447349499967315</v>
      </c>
    </row>
    <row r="28" spans="1:8" ht="12.75">
      <c r="A28" s="18" t="s">
        <v>21</v>
      </c>
      <c r="B28" s="3">
        <v>5581</v>
      </c>
      <c r="C28" s="3">
        <v>14231</v>
      </c>
      <c r="D28" s="4">
        <v>19812</v>
      </c>
      <c r="E28" s="3">
        <v>5592</v>
      </c>
      <c r="F28" s="3">
        <v>13648</v>
      </c>
      <c r="G28" s="4">
        <v>19240</v>
      </c>
      <c r="H28" s="19">
        <f t="shared" si="0"/>
        <v>0.02972972972972973</v>
      </c>
    </row>
    <row r="29" spans="1:8" ht="12.75">
      <c r="A29" s="18" t="s">
        <v>22</v>
      </c>
      <c r="B29" s="3">
        <v>9506</v>
      </c>
      <c r="C29" s="3">
        <v>12213</v>
      </c>
      <c r="D29" s="4">
        <v>21719</v>
      </c>
      <c r="E29" s="3">
        <v>9483</v>
      </c>
      <c r="F29" s="3">
        <v>11984</v>
      </c>
      <c r="G29" s="4">
        <v>21467</v>
      </c>
      <c r="H29" s="19">
        <f t="shared" si="0"/>
        <v>0.011738948152978991</v>
      </c>
    </row>
    <row r="30" spans="1:8" ht="12.75">
      <c r="A30" s="18" t="s">
        <v>23</v>
      </c>
      <c r="B30" s="3">
        <v>9205</v>
      </c>
      <c r="C30" s="3">
        <v>19688</v>
      </c>
      <c r="D30" s="4">
        <v>28893</v>
      </c>
      <c r="E30" s="3">
        <v>9026</v>
      </c>
      <c r="F30" s="3">
        <v>19111</v>
      </c>
      <c r="G30" s="4">
        <v>28137</v>
      </c>
      <c r="H30" s="19">
        <f t="shared" si="0"/>
        <v>0.026868536091267724</v>
      </c>
    </row>
    <row r="31" spans="1:8" ht="12.75">
      <c r="A31" s="18" t="s">
        <v>24</v>
      </c>
      <c r="B31" s="3">
        <v>4727</v>
      </c>
      <c r="C31" s="3">
        <v>8648</v>
      </c>
      <c r="D31" s="4">
        <v>13375</v>
      </c>
      <c r="E31" s="3">
        <v>4585</v>
      </c>
      <c r="F31" s="3">
        <v>8353</v>
      </c>
      <c r="G31" s="4">
        <v>12938</v>
      </c>
      <c r="H31" s="19">
        <f t="shared" si="0"/>
        <v>0.0337764724068635</v>
      </c>
    </row>
    <row r="32" spans="1:8" ht="12.75">
      <c r="A32" s="18" t="s">
        <v>25</v>
      </c>
      <c r="B32" s="3">
        <v>16687</v>
      </c>
      <c r="C32" s="3">
        <v>42649</v>
      </c>
      <c r="D32" s="4">
        <v>59336</v>
      </c>
      <c r="E32" s="3">
        <v>16420</v>
      </c>
      <c r="F32" s="3">
        <v>40326</v>
      </c>
      <c r="G32" s="4">
        <v>56746</v>
      </c>
      <c r="H32" s="19">
        <f t="shared" si="0"/>
        <v>0.045641983575934866</v>
      </c>
    </row>
    <row r="33" spans="1:8" ht="12.75">
      <c r="A33" s="18" t="s">
        <v>26</v>
      </c>
      <c r="B33" s="3">
        <v>7457</v>
      </c>
      <c r="C33" s="3">
        <v>66277</v>
      </c>
      <c r="D33" s="4">
        <v>73734</v>
      </c>
      <c r="E33" s="3">
        <v>6980</v>
      </c>
      <c r="F33" s="3">
        <v>60901</v>
      </c>
      <c r="G33" s="4">
        <v>67881</v>
      </c>
      <c r="H33" s="19">
        <f t="shared" si="0"/>
        <v>0.08622442215052813</v>
      </c>
    </row>
    <row r="34" spans="1:8" ht="12.75">
      <c r="A34" s="18" t="s">
        <v>27</v>
      </c>
      <c r="B34" s="3">
        <v>14068</v>
      </c>
      <c r="C34" s="3">
        <v>24716</v>
      </c>
      <c r="D34" s="4">
        <v>38784</v>
      </c>
      <c r="E34" s="3">
        <v>13515</v>
      </c>
      <c r="F34" s="3">
        <v>23828</v>
      </c>
      <c r="G34" s="4">
        <v>37343</v>
      </c>
      <c r="H34" s="19">
        <f t="shared" si="0"/>
        <v>0.03858822269233859</v>
      </c>
    </row>
    <row r="35" spans="1:8" ht="12.75">
      <c r="A35" s="18" t="s">
        <v>28</v>
      </c>
      <c r="B35" s="3">
        <v>6017</v>
      </c>
      <c r="C35" s="3">
        <v>8507</v>
      </c>
      <c r="D35" s="4">
        <v>14524</v>
      </c>
      <c r="E35" s="3">
        <v>6112</v>
      </c>
      <c r="F35" s="3">
        <v>8202</v>
      </c>
      <c r="G35" s="4">
        <v>14314</v>
      </c>
      <c r="H35" s="19">
        <f t="shared" si="0"/>
        <v>0.014670951515998324</v>
      </c>
    </row>
    <row r="36" spans="1:8" ht="12.75">
      <c r="A36" s="18" t="s">
        <v>29</v>
      </c>
      <c r="B36" s="3">
        <v>13523</v>
      </c>
      <c r="C36" s="3">
        <v>27035</v>
      </c>
      <c r="D36" s="4">
        <v>40558</v>
      </c>
      <c r="E36" s="3">
        <v>12966</v>
      </c>
      <c r="F36" s="3">
        <v>25972</v>
      </c>
      <c r="G36" s="4">
        <v>38938</v>
      </c>
      <c r="H36" s="19">
        <f t="shared" si="0"/>
        <v>0.04160460218809389</v>
      </c>
    </row>
    <row r="37" spans="1:8" ht="12.75">
      <c r="A37" s="18" t="s">
        <v>30</v>
      </c>
      <c r="B37" s="3">
        <v>9024</v>
      </c>
      <c r="C37" s="3">
        <v>17220</v>
      </c>
      <c r="D37" s="4">
        <v>26244</v>
      </c>
      <c r="E37" s="3">
        <v>8846</v>
      </c>
      <c r="F37" s="3">
        <v>16603</v>
      </c>
      <c r="G37" s="4">
        <v>25449</v>
      </c>
      <c r="H37" s="19">
        <f t="shared" si="0"/>
        <v>0.031238948485205704</v>
      </c>
    </row>
    <row r="38" spans="1:8" ht="12.75">
      <c r="A38" s="18" t="s">
        <v>31</v>
      </c>
      <c r="B38" s="3">
        <v>8700</v>
      </c>
      <c r="C38" s="3">
        <v>14367</v>
      </c>
      <c r="D38" s="4">
        <v>23067</v>
      </c>
      <c r="E38" s="3">
        <v>8363</v>
      </c>
      <c r="F38" s="3">
        <v>13811</v>
      </c>
      <c r="G38" s="4">
        <v>22174</v>
      </c>
      <c r="H38" s="19">
        <f t="shared" si="0"/>
        <v>0.040272391088662395</v>
      </c>
    </row>
    <row r="39" spans="1:8" ht="12.75">
      <c r="A39" s="18" t="s">
        <v>32</v>
      </c>
      <c r="B39" s="3">
        <v>12960</v>
      </c>
      <c r="C39" s="3">
        <v>36560</v>
      </c>
      <c r="D39" s="4">
        <v>49520</v>
      </c>
      <c r="E39" s="3">
        <v>12716</v>
      </c>
      <c r="F39" s="3">
        <v>35290</v>
      </c>
      <c r="G39" s="4">
        <v>48006</v>
      </c>
      <c r="H39" s="19">
        <f t="shared" si="0"/>
        <v>0.03153772445111028</v>
      </c>
    </row>
    <row r="40" spans="1:8" ht="12.75">
      <c r="A40" s="18" t="s">
        <v>33</v>
      </c>
      <c r="B40" s="3">
        <v>7611</v>
      </c>
      <c r="C40" s="3">
        <v>15680</v>
      </c>
      <c r="D40" s="4">
        <v>23291</v>
      </c>
      <c r="E40" s="3">
        <v>7504</v>
      </c>
      <c r="F40" s="3">
        <v>15103</v>
      </c>
      <c r="G40" s="4">
        <v>22607</v>
      </c>
      <c r="H40" s="19">
        <f t="shared" si="0"/>
        <v>0.03025611536249834</v>
      </c>
    </row>
    <row r="41" spans="1:8" ht="12.75">
      <c r="A41" s="18" t="s">
        <v>36</v>
      </c>
      <c r="B41" s="3">
        <v>8074</v>
      </c>
      <c r="C41" s="3">
        <v>9606</v>
      </c>
      <c r="D41" s="4">
        <v>17680</v>
      </c>
      <c r="E41" s="3">
        <v>7944</v>
      </c>
      <c r="F41" s="3">
        <v>9458</v>
      </c>
      <c r="G41" s="4">
        <v>17402</v>
      </c>
      <c r="H41" s="19">
        <f t="shared" si="0"/>
        <v>0.015975175267210664</v>
      </c>
    </row>
    <row r="42" spans="1:8" ht="12.75">
      <c r="A42" s="18" t="s">
        <v>34</v>
      </c>
      <c r="B42" s="3">
        <v>9986</v>
      </c>
      <c r="C42" s="3">
        <v>24739</v>
      </c>
      <c r="D42" s="4">
        <v>34725</v>
      </c>
      <c r="E42" s="3">
        <v>9773</v>
      </c>
      <c r="F42" s="3">
        <v>23246</v>
      </c>
      <c r="G42" s="4">
        <v>33019</v>
      </c>
      <c r="H42" s="19">
        <f t="shared" si="0"/>
        <v>0.05166722190254096</v>
      </c>
    </row>
    <row r="43" spans="1:8" ht="12.75">
      <c r="A43" s="18" t="s">
        <v>35</v>
      </c>
      <c r="B43" s="3">
        <v>10655</v>
      </c>
      <c r="C43" s="3">
        <v>25546</v>
      </c>
      <c r="D43" s="4">
        <v>36201</v>
      </c>
      <c r="E43" s="3">
        <v>10472</v>
      </c>
      <c r="F43" s="3">
        <v>24366</v>
      </c>
      <c r="G43" s="4">
        <v>34838</v>
      </c>
      <c r="H43" s="19">
        <f t="shared" si="0"/>
        <v>0.03912394511740054</v>
      </c>
    </row>
    <row r="44" spans="1:8" ht="12.75">
      <c r="A44" s="18" t="s">
        <v>37</v>
      </c>
      <c r="B44" s="3">
        <v>6207</v>
      </c>
      <c r="C44" s="3">
        <v>12341</v>
      </c>
      <c r="D44" s="4">
        <v>18548</v>
      </c>
      <c r="E44" s="3">
        <v>6153</v>
      </c>
      <c r="F44" s="3">
        <v>11869</v>
      </c>
      <c r="G44" s="4">
        <v>18022</v>
      </c>
      <c r="H44" s="19">
        <f t="shared" si="0"/>
        <v>0.029186549772500278</v>
      </c>
    </row>
    <row r="45" spans="1:8" ht="12.75">
      <c r="A45" s="18" t="s">
        <v>38</v>
      </c>
      <c r="B45" s="3">
        <v>15989</v>
      </c>
      <c r="C45" s="3">
        <v>56907</v>
      </c>
      <c r="D45" s="4">
        <v>72896</v>
      </c>
      <c r="E45" s="3">
        <v>15364</v>
      </c>
      <c r="F45" s="3">
        <v>54510</v>
      </c>
      <c r="G45" s="4">
        <v>69874</v>
      </c>
      <c r="H45" s="19">
        <f t="shared" si="0"/>
        <v>0.0432492772705155</v>
      </c>
    </row>
    <row r="46" spans="1:8" ht="12.75">
      <c r="A46" s="18" t="s">
        <v>39</v>
      </c>
      <c r="B46" s="3">
        <v>6510</v>
      </c>
      <c r="C46" s="3">
        <v>8912</v>
      </c>
      <c r="D46" s="4">
        <v>15422</v>
      </c>
      <c r="E46" s="3">
        <v>6456</v>
      </c>
      <c r="F46" s="3">
        <v>8788</v>
      </c>
      <c r="G46" s="4">
        <v>15244</v>
      </c>
      <c r="H46" s="19">
        <f t="shared" si="0"/>
        <v>0.011676725268958278</v>
      </c>
    </row>
    <row r="47" spans="1:8" ht="12.75">
      <c r="A47" s="18" t="s">
        <v>40</v>
      </c>
      <c r="B47" s="3">
        <v>6243</v>
      </c>
      <c r="C47" s="3">
        <v>10762</v>
      </c>
      <c r="D47" s="4">
        <v>17005</v>
      </c>
      <c r="E47" s="3">
        <v>6257</v>
      </c>
      <c r="F47" s="3">
        <v>10357</v>
      </c>
      <c r="G47" s="4">
        <v>16614</v>
      </c>
      <c r="H47" s="19">
        <f t="shared" si="0"/>
        <v>0.02353436860479114</v>
      </c>
    </row>
    <row r="48" spans="1:8" ht="12.75">
      <c r="A48" s="18" t="s">
        <v>42</v>
      </c>
      <c r="B48" s="3">
        <v>7651</v>
      </c>
      <c r="C48" s="3">
        <v>14357</v>
      </c>
      <c r="D48" s="4">
        <v>22008</v>
      </c>
      <c r="E48" s="3">
        <v>7521</v>
      </c>
      <c r="F48" s="3">
        <v>13983</v>
      </c>
      <c r="G48" s="4">
        <v>21504</v>
      </c>
      <c r="H48" s="19">
        <f t="shared" si="0"/>
        <v>0.0234375</v>
      </c>
    </row>
    <row r="49" spans="1:8" ht="12.75">
      <c r="A49" s="18" t="s">
        <v>41</v>
      </c>
      <c r="B49" s="3">
        <v>6684</v>
      </c>
      <c r="C49" s="3">
        <v>13077</v>
      </c>
      <c r="D49" s="4">
        <v>19761</v>
      </c>
      <c r="E49" s="3">
        <v>6688</v>
      </c>
      <c r="F49" s="3">
        <v>12630</v>
      </c>
      <c r="G49" s="4">
        <v>19318</v>
      </c>
      <c r="H49" s="19">
        <f t="shared" si="0"/>
        <v>0.0229319805362874</v>
      </c>
    </row>
    <row r="50" spans="1:8" ht="12.75">
      <c r="A50" s="20" t="s">
        <v>67</v>
      </c>
      <c r="B50" s="4">
        <v>446440</v>
      </c>
      <c r="C50" s="21">
        <v>1227217</v>
      </c>
      <c r="D50" s="4">
        <v>1673657</v>
      </c>
      <c r="E50" s="4">
        <v>430073</v>
      </c>
      <c r="F50" s="21">
        <v>1176237</v>
      </c>
      <c r="G50" s="4">
        <v>1606310</v>
      </c>
      <c r="H50" s="19">
        <f t="shared" si="0"/>
        <v>0.04192652725812577</v>
      </c>
    </row>
    <row r="51" spans="1:8" ht="38.25" customHeight="1">
      <c r="A51" s="32" t="s">
        <v>68</v>
      </c>
      <c r="B51" s="32"/>
      <c r="C51" s="32"/>
      <c r="D51" s="32"/>
      <c r="E51" s="32"/>
      <c r="F51" s="32"/>
      <c r="G51" s="32"/>
      <c r="H51" s="32"/>
    </row>
  </sheetData>
  <sheetProtection/>
  <mergeCells count="11">
    <mergeCell ref="H3:H7"/>
    <mergeCell ref="C4:C7"/>
    <mergeCell ref="F4:F7"/>
    <mergeCell ref="A51:H51"/>
    <mergeCell ref="A1:H1"/>
    <mergeCell ref="A2:C2"/>
    <mergeCell ref="A3:A7"/>
    <mergeCell ref="B3:C3"/>
    <mergeCell ref="D3:D7"/>
    <mergeCell ref="E3:F3"/>
    <mergeCell ref="G3:G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3" t="s">
        <v>73</v>
      </c>
      <c r="B1" s="33"/>
      <c r="C1" s="33"/>
      <c r="D1" s="33"/>
    </row>
    <row r="2" spans="1:4" ht="13.5" thickBot="1">
      <c r="A2" s="44"/>
      <c r="B2" s="44"/>
      <c r="C2" s="44"/>
      <c r="D2" s="44"/>
    </row>
    <row r="3" spans="1:4" ht="26.25" customHeight="1">
      <c r="A3" s="9" t="s">
        <v>45</v>
      </c>
      <c r="B3" s="10" t="s">
        <v>75</v>
      </c>
      <c r="C3" s="10" t="s">
        <v>77</v>
      </c>
      <c r="D3" s="11" t="s">
        <v>46</v>
      </c>
    </row>
    <row r="4" spans="1:4" ht="25.5">
      <c r="A4" s="12" t="s">
        <v>66</v>
      </c>
      <c r="B4" s="6">
        <v>73</v>
      </c>
      <c r="C4" s="6">
        <v>75</v>
      </c>
      <c r="D4" s="13">
        <f aca="true" t="shared" si="0" ref="D4:D24">(B4-C4)/C4</f>
        <v>-0.02666666666666667</v>
      </c>
    </row>
    <row r="5" spans="1:4" ht="12.75">
      <c r="A5" s="12" t="s">
        <v>47</v>
      </c>
      <c r="B5" s="3">
        <v>72488</v>
      </c>
      <c r="C5" s="3">
        <v>67630</v>
      </c>
      <c r="D5" s="13">
        <f t="shared" si="0"/>
        <v>0.07183202720686085</v>
      </c>
    </row>
    <row r="6" spans="1:4" ht="12.75">
      <c r="A6" s="12" t="s">
        <v>48</v>
      </c>
      <c r="B6" s="3">
        <v>41494</v>
      </c>
      <c r="C6" s="3">
        <v>39435</v>
      </c>
      <c r="D6" s="13">
        <f t="shared" si="0"/>
        <v>0.05221250158488652</v>
      </c>
    </row>
    <row r="7" spans="1:4" ht="12.75">
      <c r="A7" s="12" t="s">
        <v>49</v>
      </c>
      <c r="B7" s="3">
        <v>162745</v>
      </c>
      <c r="C7" s="3">
        <v>157075</v>
      </c>
      <c r="D7" s="13">
        <f t="shared" si="0"/>
        <v>0.03609740569791501</v>
      </c>
    </row>
    <row r="8" spans="1:4" ht="12.75">
      <c r="A8" s="12" t="s">
        <v>50</v>
      </c>
      <c r="B8" s="3">
        <v>254</v>
      </c>
      <c r="C8" s="3">
        <v>240</v>
      </c>
      <c r="D8" s="13">
        <f t="shared" si="0"/>
        <v>0.058333333333333334</v>
      </c>
    </row>
    <row r="9" spans="1:4" ht="12.75">
      <c r="A9" s="12" t="s">
        <v>51</v>
      </c>
      <c r="B9" s="3">
        <v>146404</v>
      </c>
      <c r="C9" s="3">
        <v>140516</v>
      </c>
      <c r="D9" s="13">
        <f t="shared" si="0"/>
        <v>0.041902701471718526</v>
      </c>
    </row>
    <row r="10" spans="1:4" ht="12.75">
      <c r="A10" s="12" t="s">
        <v>52</v>
      </c>
      <c r="B10" s="3">
        <v>70991</v>
      </c>
      <c r="C10" s="3">
        <v>66676</v>
      </c>
      <c r="D10" s="13">
        <f t="shared" si="0"/>
        <v>0.06471593976843242</v>
      </c>
    </row>
    <row r="11" spans="1:4" ht="12.75">
      <c r="A11" s="12" t="s">
        <v>53</v>
      </c>
      <c r="B11" s="3">
        <v>422137</v>
      </c>
      <c r="C11" s="3">
        <v>413974</v>
      </c>
      <c r="D11" s="13">
        <f t="shared" si="0"/>
        <v>0.019718629672394884</v>
      </c>
    </row>
    <row r="12" spans="1:4" ht="12.75">
      <c r="A12" s="12" t="s">
        <v>54</v>
      </c>
      <c r="B12" s="3">
        <v>168320</v>
      </c>
      <c r="C12" s="3">
        <v>160176</v>
      </c>
      <c r="D12" s="13">
        <f t="shared" si="0"/>
        <v>0.05084407152132654</v>
      </c>
    </row>
    <row r="13" spans="1:4" ht="12.75">
      <c r="A13" s="12" t="s">
        <v>55</v>
      </c>
      <c r="B13" s="3">
        <v>6461</v>
      </c>
      <c r="C13" s="3">
        <v>6471</v>
      </c>
      <c r="D13" s="13">
        <f t="shared" si="0"/>
        <v>-0.0015453562046051615</v>
      </c>
    </row>
    <row r="14" spans="1:4" ht="12.75">
      <c r="A14" s="12" t="s">
        <v>56</v>
      </c>
      <c r="B14" s="3">
        <v>78787</v>
      </c>
      <c r="C14" s="3">
        <v>75828</v>
      </c>
      <c r="D14" s="13">
        <f t="shared" si="0"/>
        <v>0.039022524661075066</v>
      </c>
    </row>
    <row r="15" spans="1:4" ht="12.75">
      <c r="A15" s="12" t="s">
        <v>57</v>
      </c>
      <c r="B15" s="3">
        <v>2703</v>
      </c>
      <c r="C15" s="3">
        <v>2660</v>
      </c>
      <c r="D15" s="13">
        <f t="shared" si="0"/>
        <v>0.016165413533834588</v>
      </c>
    </row>
    <row r="16" spans="1:4" ht="12.75">
      <c r="A16" s="12" t="s">
        <v>58</v>
      </c>
      <c r="B16" s="3">
        <v>124143</v>
      </c>
      <c r="C16" s="3">
        <v>124269</v>
      </c>
      <c r="D16" s="13">
        <f t="shared" si="0"/>
        <v>-0.0010139294594790334</v>
      </c>
    </row>
    <row r="17" spans="1:4" ht="12.75">
      <c r="A17" s="12" t="s">
        <v>59</v>
      </c>
      <c r="B17" s="3">
        <v>83576</v>
      </c>
      <c r="C17" s="3">
        <v>79236</v>
      </c>
      <c r="D17" s="13">
        <f t="shared" si="0"/>
        <v>0.054773082942097026</v>
      </c>
    </row>
    <row r="18" spans="1:4" ht="12.75">
      <c r="A18" s="15" t="s">
        <v>60</v>
      </c>
      <c r="B18" s="8">
        <v>21432</v>
      </c>
      <c r="C18" s="7">
        <v>20164</v>
      </c>
      <c r="D18" s="13">
        <f t="shared" si="0"/>
        <v>0.06288434834358263</v>
      </c>
    </row>
    <row r="19" spans="1:4" ht="12.75">
      <c r="A19" s="12" t="s">
        <v>65</v>
      </c>
      <c r="B19" s="3">
        <v>34341</v>
      </c>
      <c r="C19" s="3">
        <v>30326</v>
      </c>
      <c r="D19" s="13">
        <f t="shared" si="0"/>
        <v>0.13239464485919672</v>
      </c>
    </row>
    <row r="20" spans="1:4" ht="14.25" customHeight="1">
      <c r="A20" s="12" t="s">
        <v>61</v>
      </c>
      <c r="B20" s="3">
        <v>6801</v>
      </c>
      <c r="C20" s="3">
        <v>5330</v>
      </c>
      <c r="D20" s="13">
        <f t="shared" si="0"/>
        <v>0.27598499061913695</v>
      </c>
    </row>
    <row r="21" spans="1:4" ht="12.75">
      <c r="A21" s="12" t="s">
        <v>62</v>
      </c>
      <c r="B21" s="3">
        <v>38668</v>
      </c>
      <c r="C21" s="3">
        <v>36262</v>
      </c>
      <c r="D21" s="13">
        <f t="shared" si="0"/>
        <v>0.0663504495063703</v>
      </c>
    </row>
    <row r="22" spans="1:4" ht="12.75">
      <c r="A22" s="14" t="s">
        <v>63</v>
      </c>
      <c r="B22" s="3">
        <v>143848</v>
      </c>
      <c r="C22" s="3">
        <v>134809</v>
      </c>
      <c r="D22" s="13">
        <f t="shared" si="0"/>
        <v>0.06705041948237878</v>
      </c>
    </row>
    <row r="23" spans="1:4" ht="12.75">
      <c r="A23" s="22" t="s">
        <v>64</v>
      </c>
      <c r="B23" s="23">
        <v>47991</v>
      </c>
      <c r="C23" s="23">
        <v>45158</v>
      </c>
      <c r="D23" s="13">
        <f t="shared" si="0"/>
        <v>0.06273528499933567</v>
      </c>
    </row>
    <row r="24" spans="1:4" s="2" customFormat="1" ht="13.5" thickBot="1">
      <c r="A24" s="16" t="s">
        <v>67</v>
      </c>
      <c r="B24" s="5">
        <v>1673657</v>
      </c>
      <c r="C24" s="17">
        <v>1606310</v>
      </c>
      <c r="D24" s="24">
        <f t="shared" si="0"/>
        <v>0.04192652725812577</v>
      </c>
    </row>
    <row r="26" spans="1:4" ht="51.75" customHeight="1">
      <c r="A26" s="32" t="s">
        <v>68</v>
      </c>
      <c r="B26" s="32"/>
      <c r="C26" s="32"/>
      <c r="D26" s="32"/>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2024-01-05T12:23:22Z</dcterms:modified>
  <cp:category/>
  <cp:version/>
  <cp:contentType/>
  <cp:contentStatus/>
</cp:coreProperties>
</file>